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7476" windowHeight="6912" activeTab="0"/>
  </bookViews>
  <sheets>
    <sheet name="ORÇAMENTO PESSOAL" sheetId="1" r:id="rId1"/>
  </sheets>
  <definedNames>
    <definedName name="jH1">'ORÇAMENTO PESSOAL'!$HH$1</definedName>
  </definedNames>
  <calcPr fullCalcOnLoad="1"/>
</workbook>
</file>

<file path=xl/sharedStrings.xml><?xml version="1.0" encoding="utf-8"?>
<sst xmlns="http://schemas.openxmlformats.org/spreadsheetml/2006/main" count="90" uniqueCount="66">
  <si>
    <t>Resultado do mês</t>
  </si>
  <si>
    <t>Julho</t>
  </si>
  <si>
    <t>Junho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</si>
  <si>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</si>
  <si>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</si>
  <si>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</si>
  <si>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</si>
  <si>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</si>
  <si>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</si>
  <si>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</si>
  <si>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</si>
  <si>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</si>
  <si>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</si>
  <si>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Receitas</t>
  </si>
  <si>
    <t>Receita total</t>
  </si>
  <si>
    <t>Despesas</t>
  </si>
  <si>
    <t>Moradia</t>
  </si>
  <si>
    <t>Prestação da casa</t>
  </si>
  <si>
    <t>Conta de luz</t>
  </si>
  <si>
    <t>Conta de água</t>
  </si>
  <si>
    <t>Consertos/manutenção</t>
  </si>
  <si>
    <t>Alimentação</t>
  </si>
  <si>
    <t>Supermercado</t>
  </si>
  <si>
    <t>Transporte</t>
  </si>
  <si>
    <t>Combustível</t>
  </si>
  <si>
    <t>Saúde</t>
  </si>
  <si>
    <t>Plano de saúde</t>
  </si>
  <si>
    <t>Médicos/dentistas</t>
  </si>
  <si>
    <t>Farmácia</t>
  </si>
  <si>
    <t>Lazer/informação</t>
  </si>
  <si>
    <t>Academia</t>
  </si>
  <si>
    <t>Jornais/revistas</t>
  </si>
  <si>
    <t xml:space="preserve">Programas culturais </t>
  </si>
  <si>
    <t>Outros gastos</t>
  </si>
  <si>
    <t>Despesa total</t>
  </si>
  <si>
    <t>Restaurante</t>
  </si>
  <si>
    <t>Gás/Água Mineral</t>
  </si>
  <si>
    <t>Telefone celular</t>
  </si>
  <si>
    <t>Vale transporte</t>
  </si>
  <si>
    <t>Telefone residencial/Internet</t>
  </si>
  <si>
    <t>Veterinária</t>
  </si>
  <si>
    <t>Eletrodomésticos</t>
  </si>
  <si>
    <t>Manutenção do carro</t>
  </si>
  <si>
    <t>Estacionamento</t>
  </si>
  <si>
    <t>IPTU</t>
  </si>
  <si>
    <t>Roupas</t>
  </si>
  <si>
    <t>Feira/ambulantes</t>
  </si>
  <si>
    <t>Alarme</t>
  </si>
  <si>
    <t>IPVA</t>
  </si>
  <si>
    <t>Rendimentos conta bancária</t>
  </si>
  <si>
    <t>TV por assinatura</t>
  </si>
  <si>
    <t>COMISSÕES</t>
  </si>
  <si>
    <t>Bares e lanchonete</t>
  </si>
  <si>
    <t>Festas e bailes</t>
  </si>
  <si>
    <t>Seguro</t>
  </si>
  <si>
    <t>Sapatos</t>
  </si>
  <si>
    <t>Perfume</t>
  </si>
  <si>
    <t>POUPAR/ INVESTIR</t>
  </si>
  <si>
    <t>GUARDAR DINHEIRO</t>
  </si>
  <si>
    <t>VALOR DISPONÍVEL</t>
  </si>
  <si>
    <t>INVESTIMENTO EM GERAL</t>
  </si>
  <si>
    <t xml:space="preserve">TOTAL </t>
  </si>
  <si>
    <t>Agende uma mentoria online e potencialize seus resultados!</t>
  </si>
  <si>
    <t>Site: www.camilarossiconsultoria.com.br</t>
  </si>
  <si>
    <t>Telefone: 65 99904-6255</t>
  </si>
  <si>
    <t>Pró-labore ou Salário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</si>
</sst>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_ ;[Red]\-0.00\ "/>
    <numFmt numFmtId="186" formatCode="#,##0.00_ ;[Red]\-#,##0.00\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185" fontId="0" fillId="33" borderId="10" xfId="0" applyNumberForma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186" fontId="2" fillId="35" borderId="10" xfId="0" applyNumberFormat="1" applyFont="1" applyFill="1" applyBorder="1" applyAlignment="1">
      <alignment horizontal="center" wrapText="1"/>
    </xf>
    <xf numFmtId="186" fontId="2" fillId="11" borderId="10" xfId="0" applyNumberFormat="1" applyFont="1" applyFill="1" applyBorder="1" applyAlignment="1">
      <alignment horizontal="center" wrapText="1"/>
    </xf>
    <xf numFmtId="186" fontId="0" fillId="34" borderId="10" xfId="0" applyNumberFormat="1" applyFont="1" applyFill="1" applyBorder="1" applyAlignment="1">
      <alignment wrapText="1"/>
    </xf>
    <xf numFmtId="186" fontId="0" fillId="0" borderId="10" xfId="0" applyNumberFormat="1" applyFont="1" applyFill="1" applyBorder="1" applyAlignment="1" applyProtection="1">
      <alignment wrapText="1"/>
      <protection locked="0"/>
    </xf>
    <xf numFmtId="186" fontId="0" fillId="34" borderId="10" xfId="0" applyNumberFormat="1" applyFill="1" applyBorder="1" applyAlignment="1">
      <alignment/>
    </xf>
    <xf numFmtId="186" fontId="2" fillId="34" borderId="10" xfId="0" applyNumberFormat="1" applyFont="1" applyFill="1" applyBorder="1" applyAlignment="1">
      <alignment wrapText="1"/>
    </xf>
    <xf numFmtId="186" fontId="2" fillId="35" borderId="10" xfId="0" applyNumberFormat="1" applyFont="1" applyFill="1" applyBorder="1" applyAlignment="1">
      <alignment wrapText="1"/>
    </xf>
    <xf numFmtId="186" fontId="2" fillId="36" borderId="10" xfId="0" applyNumberFormat="1" applyFont="1" applyFill="1" applyBorder="1" applyAlignment="1">
      <alignment horizontal="center" wrapText="1"/>
    </xf>
    <xf numFmtId="186" fontId="5" fillId="34" borderId="10" xfId="0" applyNumberFormat="1" applyFont="1" applyFill="1" applyBorder="1" applyAlignment="1">
      <alignment horizontal="center" wrapText="1"/>
    </xf>
    <xf numFmtId="186" fontId="5" fillId="34" borderId="10" xfId="0" applyNumberFormat="1" applyFont="1" applyFill="1" applyBorder="1" applyAlignment="1" applyProtection="1">
      <alignment horizontal="center" wrapText="1"/>
      <protection locked="0"/>
    </xf>
    <xf numFmtId="186" fontId="2" fillId="34" borderId="10" xfId="0" applyNumberFormat="1" applyFont="1" applyFill="1" applyBorder="1" applyAlignment="1" applyProtection="1">
      <alignment wrapText="1"/>
      <protection locked="0"/>
    </xf>
    <xf numFmtId="186" fontId="0" fillId="34" borderId="10" xfId="0" applyNumberFormat="1" applyFont="1" applyFill="1" applyBorder="1" applyAlignment="1" applyProtection="1">
      <alignment wrapText="1"/>
      <protection locked="0"/>
    </xf>
    <xf numFmtId="186" fontId="0" fillId="0" borderId="10" xfId="0" applyNumberFormat="1" applyFill="1" applyBorder="1" applyAlignment="1" applyProtection="1">
      <alignment/>
      <protection locked="0"/>
    </xf>
    <xf numFmtId="186" fontId="0" fillId="37" borderId="10" xfId="0" applyNumberFormat="1" applyFont="1" applyFill="1" applyBorder="1" applyAlignment="1" applyProtection="1">
      <alignment wrapText="1"/>
      <protection locked="0"/>
    </xf>
    <xf numFmtId="186" fontId="0" fillId="34" borderId="10" xfId="0" applyNumberFormat="1" applyFont="1" applyFill="1" applyBorder="1" applyAlignment="1" applyProtection="1">
      <alignment/>
      <protection locked="0"/>
    </xf>
    <xf numFmtId="186" fontId="2" fillId="38" borderId="10" xfId="0" applyNumberFormat="1" applyFont="1" applyFill="1" applyBorder="1" applyAlignment="1">
      <alignment wrapText="1"/>
    </xf>
    <xf numFmtId="186" fontId="42" fillId="39" borderId="10" xfId="0" applyNumberFormat="1" applyFont="1" applyFill="1" applyBorder="1" applyAlignment="1">
      <alignment wrapText="1"/>
    </xf>
    <xf numFmtId="186" fontId="42" fillId="39" borderId="10" xfId="0" applyNumberFormat="1" applyFont="1" applyFill="1" applyBorder="1" applyAlignment="1" applyProtection="1">
      <alignment wrapText="1"/>
      <protection/>
    </xf>
    <xf numFmtId="0" fontId="0" fillId="35" borderId="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86" fontId="43" fillId="40" borderId="10" xfId="0" applyNumberFormat="1" applyFont="1" applyFill="1" applyBorder="1" applyAlignment="1">
      <alignment horizontal="center" wrapText="1"/>
    </xf>
    <xf numFmtId="0" fontId="43" fillId="41" borderId="10" xfId="0" applyFont="1" applyFill="1" applyBorder="1" applyAlignment="1">
      <alignment horizontal="center" wrapText="1"/>
    </xf>
    <xf numFmtId="186" fontId="2" fillId="35" borderId="10" xfId="0" applyNumberFormat="1" applyFont="1" applyFill="1" applyBorder="1" applyAlignment="1">
      <alignment horizontal="center" wrapText="1"/>
    </xf>
    <xf numFmtId="186" fontId="2" fillId="11" borderId="13" xfId="0" applyNumberFormat="1" applyFont="1" applyFill="1" applyBorder="1" applyAlignment="1">
      <alignment horizontal="center" wrapText="1"/>
    </xf>
    <xf numFmtId="186" fontId="2" fillId="11" borderId="14" xfId="0" applyNumberFormat="1" applyFont="1" applyFill="1" applyBorder="1" applyAlignment="1">
      <alignment horizontal="center" wrapText="1"/>
    </xf>
    <xf numFmtId="186" fontId="2" fillId="11" borderId="11" xfId="0" applyNumberFormat="1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A5" sqref="A5"/>
    </sheetView>
  </sheetViews>
  <sheetFormatPr defaultColWidth="0" defaultRowHeight="12.75" zeroHeight="1"/>
  <cols>
    <col min="1" max="1" width="26.421875" style="7" customWidth="1"/>
    <col min="2" max="2" width="11.421875" style="7" customWidth="1"/>
    <col min="3" max="13" width="9.421875" style="7" customWidth="1"/>
    <col min="14" max="16384" width="0" style="1" hidden="1" customWidth="1"/>
  </cols>
  <sheetData>
    <row r="1" spans="1:13" ht="2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" customFormat="1" ht="12.75" customHeight="1">
      <c r="A2" s="5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2</v>
      </c>
      <c r="H2" s="5" t="s">
        <v>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</row>
    <row r="3" spans="1:13" ht="12.75" customHeight="1">
      <c r="A3" s="13" t="s">
        <v>65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 customHeight="1">
      <c r="A4" s="13" t="s">
        <v>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 customHeight="1">
      <c r="A5" s="15" t="s">
        <v>49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 customHeight="1">
      <c r="A6" s="16" t="s">
        <v>14</v>
      </c>
      <c r="B6" s="16">
        <f aca="true" t="shared" si="0" ref="B6:M6">SUM(B3:B5)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</row>
    <row r="7" spans="1:13" s="7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0" customFormat="1" ht="12.75" customHeight="1">
      <c r="A8" s="34" t="s">
        <v>57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s="7" customFormat="1" ht="12.75" customHeight="1">
      <c r="A9" s="18"/>
      <c r="B9" s="18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19" t="s">
        <v>2</v>
      </c>
      <c r="H9" s="19" t="s">
        <v>1</v>
      </c>
      <c r="I9" s="19" t="s">
        <v>3</v>
      </c>
      <c r="J9" s="19" t="s">
        <v>4</v>
      </c>
      <c r="K9" s="19" t="s">
        <v>5</v>
      </c>
      <c r="L9" s="19" t="s">
        <v>6</v>
      </c>
      <c r="M9" s="19" t="s">
        <v>7</v>
      </c>
    </row>
    <row r="10" spans="1:13" s="7" customFormat="1" ht="12.75" customHeight="1">
      <c r="A10" s="18" t="s">
        <v>58</v>
      </c>
      <c r="B10" s="11">
        <f>SUM(B6*5%)</f>
        <v>0</v>
      </c>
      <c r="C10" s="11">
        <f aca="true" t="shared" si="1" ref="C10:M10">SUM(C6*5%)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</row>
    <row r="11" spans="1:13" s="7" customFormat="1" ht="12.75" customHeight="1">
      <c r="A11" s="18" t="s">
        <v>60</v>
      </c>
      <c r="B11" s="11">
        <f>SUM(B6*25%)</f>
        <v>0</v>
      </c>
      <c r="C11" s="11">
        <f aca="true" t="shared" si="2" ref="C11:M11">SUM(C6*25%)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</row>
    <row r="12" spans="1:13" s="7" customFormat="1" ht="12.75" customHeight="1">
      <c r="A12" s="12" t="s">
        <v>61</v>
      </c>
      <c r="B12" s="12">
        <f>SUM(B10:B11)</f>
        <v>0</v>
      </c>
      <c r="C12" s="12">
        <f aca="true" t="shared" si="3" ref="C12:M12">SUM(C10:C11)</f>
        <v>0</v>
      </c>
      <c r="D12" s="12">
        <f t="shared" si="3"/>
        <v>0</v>
      </c>
      <c r="E12" s="12">
        <f t="shared" si="3"/>
        <v>0</v>
      </c>
      <c r="F12" s="12">
        <f t="shared" si="3"/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</row>
    <row r="13" spans="1:13" s="7" customFormat="1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" customFormat="1" ht="12.75" customHeight="1">
      <c r="A14" s="11" t="s">
        <v>59</v>
      </c>
      <c r="B14" s="11">
        <f aca="true" t="shared" si="4" ref="B14:M14">SUM(B6-B12)</f>
        <v>0</v>
      </c>
      <c r="C14" s="11">
        <f t="shared" si="4"/>
        <v>0</v>
      </c>
      <c r="D14" s="11">
        <f t="shared" si="4"/>
        <v>0</v>
      </c>
      <c r="E14" s="11">
        <f t="shared" si="4"/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</row>
    <row r="15" spans="1:13" s="3" customFormat="1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1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 ht="12.75" customHeight="1">
      <c r="A17" s="20"/>
      <c r="B17" s="19" t="s">
        <v>8</v>
      </c>
      <c r="C17" s="19" t="s">
        <v>9</v>
      </c>
      <c r="D17" s="19" t="s">
        <v>10</v>
      </c>
      <c r="E17" s="19" t="s">
        <v>11</v>
      </c>
      <c r="F17" s="19" t="s">
        <v>12</v>
      </c>
      <c r="G17" s="19" t="s">
        <v>2</v>
      </c>
      <c r="H17" s="19" t="s">
        <v>1</v>
      </c>
      <c r="I17" s="19" t="s">
        <v>3</v>
      </c>
      <c r="J17" s="19" t="s">
        <v>4</v>
      </c>
      <c r="K17" s="19" t="s">
        <v>5</v>
      </c>
      <c r="L17" s="19" t="s">
        <v>6</v>
      </c>
      <c r="M17" s="19" t="s">
        <v>7</v>
      </c>
    </row>
    <row r="18" spans="1:13" ht="12.75" customHeight="1">
      <c r="A18" s="21" t="s">
        <v>16</v>
      </c>
      <c r="B18" s="13">
        <f aca="true" t="shared" si="5" ref="B18:M18">SUM(B19:B27)</f>
        <v>0</v>
      </c>
      <c r="C18" s="13">
        <f t="shared" si="5"/>
        <v>0</v>
      </c>
      <c r="D18" s="13">
        <f t="shared" si="5"/>
        <v>0</v>
      </c>
      <c r="E18" s="13">
        <f t="shared" si="5"/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</row>
    <row r="19" spans="1:13" ht="12.75" customHeight="1">
      <c r="A19" s="22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22" t="s">
        <v>47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 customHeight="1">
      <c r="A21" s="22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 customHeight="1">
      <c r="A22" s="22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 customHeight="1">
      <c r="A23" s="22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 customHeight="1">
      <c r="A24" s="22" t="s">
        <v>44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22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22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22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21" t="s">
        <v>21</v>
      </c>
      <c r="B28" s="13">
        <f>SUM(B29:B31)</f>
        <v>0</v>
      </c>
      <c r="C28" s="13">
        <f aca="true" t="shared" si="6" ref="C28:M28">SUM(C29:C31)</f>
        <v>0</v>
      </c>
      <c r="D28" s="13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</row>
    <row r="29" spans="1:13" ht="12.75">
      <c r="A29" s="22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22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22" t="s">
        <v>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21" t="s">
        <v>23</v>
      </c>
      <c r="B32" s="13">
        <f aca="true" t="shared" si="7" ref="B32:M32">SUM(B33:B38)</f>
        <v>0</v>
      </c>
      <c r="C32" s="13">
        <f t="shared" si="7"/>
        <v>0</v>
      </c>
      <c r="D32" s="13">
        <f t="shared" si="7"/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 t="shared" si="7"/>
        <v>0</v>
      </c>
    </row>
    <row r="33" spans="1:13" ht="12.75">
      <c r="A33" s="22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22" t="s">
        <v>42</v>
      </c>
      <c r="B34" s="2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22" t="s">
        <v>54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22" t="s">
        <v>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22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22" t="s">
        <v>38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1" t="s">
        <v>25</v>
      </c>
      <c r="B39" s="13">
        <f>SUM(B40:B42)</f>
        <v>0</v>
      </c>
      <c r="C39" s="13">
        <f aca="true" t="shared" si="8" ref="C39:M39">SUM(C40:C42)</f>
        <v>0</v>
      </c>
      <c r="D39" s="13">
        <f t="shared" si="8"/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</row>
    <row r="40" spans="1:13" ht="12.75">
      <c r="A40" s="22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22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2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21" t="s">
        <v>29</v>
      </c>
      <c r="B43" s="13">
        <f>SUM(B44:B49)</f>
        <v>0</v>
      </c>
      <c r="C43" s="13">
        <f aca="true" t="shared" si="9" ref="C43:M43">SUM(C44:C49)</f>
        <v>0</v>
      </c>
      <c r="D43" s="13">
        <f t="shared" si="9"/>
        <v>0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</row>
    <row r="44" spans="1:13" s="8" customFormat="1" ht="12.75">
      <c r="A44" s="22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8" customFormat="1" ht="12.75">
      <c r="A45" s="22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8" customFormat="1" ht="12.75">
      <c r="A46" s="22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8" customFormat="1" ht="12.75">
      <c r="A47" s="22" t="s">
        <v>52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8" customFormat="1" ht="12.75">
      <c r="A48" s="22" t="s">
        <v>53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8" customFormat="1" ht="12.75">
      <c r="A49" s="22" t="s">
        <v>32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21" t="s">
        <v>33</v>
      </c>
      <c r="B50" s="13">
        <f aca="true" t="shared" si="10" ref="B50:M50">SUM(B51:B66)</f>
        <v>0</v>
      </c>
      <c r="C50" s="13">
        <f t="shared" si="10"/>
        <v>0</v>
      </c>
      <c r="D50" s="13">
        <f t="shared" si="10"/>
        <v>0</v>
      </c>
      <c r="E50" s="13">
        <f t="shared" si="10"/>
        <v>0</v>
      </c>
      <c r="F50" s="13">
        <f t="shared" si="10"/>
        <v>0</v>
      </c>
      <c r="G50" s="13">
        <f t="shared" si="10"/>
        <v>0</v>
      </c>
      <c r="H50" s="13">
        <f t="shared" si="10"/>
        <v>0</v>
      </c>
      <c r="I50" s="13">
        <f t="shared" si="10"/>
        <v>0</v>
      </c>
      <c r="J50" s="13">
        <f t="shared" si="10"/>
        <v>0</v>
      </c>
      <c r="K50" s="13">
        <f t="shared" si="10"/>
        <v>0</v>
      </c>
      <c r="L50" s="13">
        <f t="shared" si="10"/>
        <v>0</v>
      </c>
      <c r="M50" s="13">
        <f t="shared" si="10"/>
        <v>0</v>
      </c>
    </row>
    <row r="51" spans="1:13" ht="12.75">
      <c r="A51" s="22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22" t="s">
        <v>45</v>
      </c>
      <c r="B52" s="2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25" t="s">
        <v>55</v>
      </c>
      <c r="B53" s="2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25" t="s">
        <v>56</v>
      </c>
      <c r="B54" s="2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22" t="s">
        <v>40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2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2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2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2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2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2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2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2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2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2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26" t="s">
        <v>34</v>
      </c>
      <c r="B67" s="26">
        <f>B18+B28+B32+B39+B43+B50</f>
        <v>0</v>
      </c>
      <c r="C67" s="26">
        <f>C18+C28+C32+C39+C43+C50</f>
        <v>0</v>
      </c>
      <c r="D67" s="26">
        <f>D18+D28+D32++D39+D43+D50</f>
        <v>0</v>
      </c>
      <c r="E67" s="26">
        <f aca="true" t="shared" si="11" ref="E67:M67">E50+E43+E39+E32+E28+E18</f>
        <v>0</v>
      </c>
      <c r="F67" s="26">
        <f t="shared" si="11"/>
        <v>0</v>
      </c>
      <c r="G67" s="26">
        <f t="shared" si="11"/>
        <v>0</v>
      </c>
      <c r="H67" s="26">
        <f t="shared" si="11"/>
        <v>0</v>
      </c>
      <c r="I67" s="26">
        <f t="shared" si="11"/>
        <v>0</v>
      </c>
      <c r="J67" s="26">
        <f t="shared" si="11"/>
        <v>0</v>
      </c>
      <c r="K67" s="26">
        <f t="shared" si="11"/>
        <v>0</v>
      </c>
      <c r="L67" s="26">
        <f t="shared" si="11"/>
        <v>0</v>
      </c>
      <c r="M67" s="26">
        <f t="shared" si="11"/>
        <v>0</v>
      </c>
    </row>
    <row r="68" spans="1:13" ht="12.75">
      <c r="A68" s="1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s="3" customFormat="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25.5" customHeight="1">
      <c r="A70" s="27" t="s">
        <v>0</v>
      </c>
      <c r="B70" s="28">
        <f aca="true" t="shared" si="12" ref="B70:M70">B6-B67-B68</f>
        <v>0</v>
      </c>
      <c r="C70" s="28">
        <f t="shared" si="12"/>
        <v>0</v>
      </c>
      <c r="D70" s="28">
        <f t="shared" si="12"/>
        <v>0</v>
      </c>
      <c r="E70" s="28">
        <f t="shared" si="12"/>
        <v>0</v>
      </c>
      <c r="F70" s="28">
        <f t="shared" si="12"/>
        <v>0</v>
      </c>
      <c r="G70" s="28">
        <f t="shared" si="12"/>
        <v>0</v>
      </c>
      <c r="H70" s="28">
        <f t="shared" si="12"/>
        <v>0</v>
      </c>
      <c r="I70" s="28">
        <f t="shared" si="12"/>
        <v>0</v>
      </c>
      <c r="J70" s="28">
        <f t="shared" si="12"/>
        <v>0</v>
      </c>
      <c r="K70" s="28">
        <f t="shared" si="12"/>
        <v>0</v>
      </c>
      <c r="L70" s="28">
        <f t="shared" si="12"/>
        <v>0</v>
      </c>
      <c r="M70" s="28">
        <f t="shared" si="12"/>
        <v>0</v>
      </c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4"/>
    </row>
    <row r="72" spans="1:14" ht="12.75">
      <c r="A72" s="6"/>
      <c r="B72" s="6"/>
      <c r="C72" s="6"/>
      <c r="D72" s="6"/>
      <c r="E72" s="6"/>
      <c r="F72" s="6"/>
      <c r="G72" s="29" t="s">
        <v>62</v>
      </c>
      <c r="H72" s="29"/>
      <c r="I72" s="29"/>
      <c r="J72" s="29"/>
      <c r="K72" s="29"/>
      <c r="L72" s="29"/>
      <c r="M72" s="29"/>
      <c r="N72" s="4"/>
    </row>
    <row r="73" spans="1:14" ht="12.75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4"/>
    </row>
    <row r="74" spans="1:14" ht="12.75">
      <c r="A74" s="6"/>
      <c r="B74" s="6"/>
      <c r="C74" s="6"/>
      <c r="D74" s="6"/>
      <c r="E74" s="6"/>
      <c r="F74" s="6"/>
      <c r="G74" s="29" t="s">
        <v>63</v>
      </c>
      <c r="H74" s="29"/>
      <c r="I74" s="29"/>
      <c r="J74" s="29"/>
      <c r="K74" s="29"/>
      <c r="L74" s="29"/>
      <c r="M74" s="29"/>
      <c r="N74" s="4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</row>
    <row r="76" spans="1:14" ht="12.75">
      <c r="A76" s="6"/>
      <c r="B76" s="6"/>
      <c r="C76" s="6"/>
      <c r="D76" s="6"/>
      <c r="E76" s="6"/>
      <c r="F76" s="6"/>
      <c r="G76" s="30" t="s">
        <v>64</v>
      </c>
      <c r="H76" s="30"/>
      <c r="I76" s="30"/>
      <c r="J76" s="30"/>
      <c r="K76" s="30"/>
      <c r="L76" s="30"/>
      <c r="M76" s="30"/>
      <c r="N76" s="4"/>
    </row>
    <row r="455" ht="12.75"/>
    <row r="456" ht="12.75"/>
    <row r="457" ht="12.75"/>
    <row r="458" ht="12.75"/>
  </sheetData>
  <sheetProtection/>
  <mergeCells count="7">
    <mergeCell ref="G74:M74"/>
    <mergeCell ref="G76:M76"/>
    <mergeCell ref="A16:M16"/>
    <mergeCell ref="A1:M1"/>
    <mergeCell ref="A69:M69"/>
    <mergeCell ref="G72:M72"/>
    <mergeCell ref="A8:M8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Rossi</dc:creator>
  <cp:keywords/>
  <dc:description/>
  <cp:lastModifiedBy>Camila Rossi</cp:lastModifiedBy>
  <cp:lastPrinted>2008-01-19T22:11:34Z</cp:lastPrinted>
  <dcterms:created xsi:type="dcterms:W3CDTF">2005-06-07T19:32:59Z</dcterms:created>
  <dcterms:modified xsi:type="dcterms:W3CDTF">2022-01-10T15:28:03Z</dcterms:modified>
  <cp:category/>
  <cp:version/>
  <cp:contentType/>
  <cp:contentStatus/>
</cp:coreProperties>
</file>